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7A" sheetId="11" r:id="rId1"/>
  </sheets>
  <externalReferences>
    <externalReference r:id="rId2"/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1" l="1"/>
  <c r="C32" i="11"/>
  <c r="D32" i="11"/>
  <c r="E32" i="11"/>
  <c r="F32" i="11"/>
  <c r="G32" i="11"/>
</calcChain>
</file>

<file path=xl/sharedStrings.xml><?xml version="1.0" encoding="utf-8"?>
<sst xmlns="http://schemas.openxmlformats.org/spreadsheetml/2006/main" count="41" uniqueCount="41">
  <si>
    <t>Municipio de León, Gobierno del Estado de Guanajuato</t>
  </si>
  <si>
    <t>(PESOS)</t>
  </si>
  <si>
    <t>C.P. GRACIELA RODRÍGUEZ FLORES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</si>
  <si>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</si>
  <si>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</si>
  <si>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</si>
  <si>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A. Impuestos</t>
  </si>
  <si>
    <t>B. Cuotas y Aportaciones de Seguridad Social</t>
  </si>
  <si>
    <t>C. Contribuciones de Mejoras</t>
  </si>
  <si>
    <t>E. Productos</t>
  </si>
  <si>
    <t>F. Aprovechamientos</t>
  </si>
  <si>
    <t>K. Convenios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</si>
  <si>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</si>
  <si>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</si>
  <si>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</si>
  <si>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</si>
  <si>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3. Ingresos Derivados de Financiamientos (3= 1 + 2)</t>
  </si>
  <si>
    <t>1. Ingresos Derivados de Financiamientos con Fuente de Pago de Recursos de Libre Disposición</t>
  </si>
  <si>
    <t>4. Total de Ingresos Proyectados (4=1+2+3)</t>
  </si>
  <si>
    <t>3. Ingresos Derivados de Financiamientos (3=A)</t>
  </si>
  <si>
    <t>D. Transferencias, Subsidios y Subvenciones, y Pensiones y Jubilaciones</t>
  </si>
  <si>
    <t>C. Fondos Distintos de Aportaciones</t>
  </si>
  <si>
    <t>B. Convenios</t>
  </si>
  <si>
    <t>A. Aportaciones</t>
  </si>
  <si>
    <t>2. Transferencias Federales Etiquetadas (2=A+B+C+D+E)</t>
  </si>
  <si>
    <t>L. Otros Ingresos de Libre Disposición</t>
  </si>
  <si>
    <t>J. Transferencias</t>
  </si>
  <si>
    <t>I. Incentivos Derivados de la Colaboración Fiscal</t>
  </si>
  <si>
    <t>H. Participaciones</t>
  </si>
  <si>
    <t>G. Ingresos por ventas de Bienes y Servicios</t>
  </si>
  <si>
    <t xml:space="preserve">D. Derechos </t>
  </si>
  <si>
    <t>1. Ingresos de Libre Disposición (1=A+B+C+D+E+F+G+H+I+J+K+L)</t>
  </si>
  <si>
    <t>Año en Cuestión
(de proyecto de presupuesto) (c)</t>
  </si>
  <si>
    <t>2029 (d)</t>
  </si>
  <si>
    <t>2028 (d)</t>
  </si>
  <si>
    <t>2027 (d)</t>
  </si>
  <si>
    <t>2026 (d)</t>
  </si>
  <si>
    <t>Concepto (b)</t>
  </si>
  <si>
    <t>(CIFRAS NOMINALES)</t>
  </si>
  <si>
    <t>Proyecciones de Ingresos - LDF</t>
  </si>
  <si>
    <t>Formato 7 a) 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</si>
</sst>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#,##0.00_ ;\-#,##0.00\ "/>
    <numFmt numFmtId="167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4" xfId="0" applyFont="1" applyBorder="1"/>
    <xf numFmtId="165" fontId="5" fillId="0" borderId="2" xfId="2" applyNumberFormat="1" applyFont="1" applyBorder="1" applyAlignment="1" applyProtection="1">
      <alignment horizontal="center" vertical="top" wrapText="1"/>
      <protection locked="0"/>
    </xf>
    <xf numFmtId="165" fontId="5" fillId="0" borderId="0" xfId="2" applyNumberFormat="1" applyFont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9" xfId="0" applyFill="1" applyBorder="1" applyAlignment="1">
      <alignment vertical="center"/>
    </xf>
    <xf numFmtId="167" fontId="2" fillId="0" borderId="8" xfId="1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left" vertical="center" indent="3"/>
    </xf>
    <xf numFmtId="167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>
      <alignment horizontal="left" vertical="center" wrapText="1" indent="3"/>
    </xf>
    <xf numFmtId="167" fontId="2" fillId="0" borderId="8" xfId="1" applyNumberFormat="1" applyFont="1" applyFill="1" applyBorder="1" applyAlignment="1">
      <alignment vertical="center"/>
    </xf>
    <xf numFmtId="167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2" fillId="0" borderId="8" xfId="0" applyFont="1" applyFill="1" applyBorder="1" applyAlignment="1">
      <alignment horizontal="left" indent="3"/>
    </xf>
    <xf numFmtId="0" fontId="0" fillId="0" borderId="8" xfId="0" applyFill="1" applyBorder="1" applyAlignment="1">
      <alignment horizontal="left" vertical="center" indent="6"/>
    </xf>
    <xf numFmtId="0" fontId="0" fillId="0" borderId="8" xfId="0" applyFont="1" applyFill="1" applyBorder="1" applyAlignment="1">
      <alignment horizontal="left" vertical="center" indent="6"/>
    </xf>
    <xf numFmtId="0" fontId="0" fillId="0" borderId="8" xfId="0" applyFill="1" applyBorder="1" applyAlignment="1">
      <alignment horizontal="left" indent="6"/>
    </xf>
    <xf numFmtId="167" fontId="2" fillId="0" borderId="7" xfId="1" applyNumberFormat="1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>
      <alignment horizontal="left" vertical="center" indent="3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5" fontId="5" fillId="0" borderId="0" xfId="2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A3" sqref="A3:G3"/>
    </sheetView>
  </sheetViews>
  <sheetFormatPr baseColWidth="10" defaultRowHeight="15" x14ac:dyDescent="0.25"/>
  <cols>
    <col min="1" max="1" width="73.42578125" bestFit="1" customWidth="1"/>
    <col min="2" max="7" width="16.85546875" bestFit="1" customWidth="1"/>
  </cols>
  <sheetData>
    <row r="1" spans="1:7" ht="21" x14ac:dyDescent="0.25">
      <c r="A1" s="23" t="s">
        <v>40</v>
      </c>
      <c r="B1" s="23"/>
      <c r="C1" s="23"/>
      <c r="D1" s="23"/>
      <c r="E1" s="23"/>
      <c r="F1" s="23"/>
      <c r="G1" s="23"/>
    </row>
    <row r="2" spans="1:7" x14ac:dyDescent="0.25">
      <c r="A2" s="24" t="s">
        <v>0</v>
      </c>
      <c r="B2" s="25"/>
      <c r="C2" s="25"/>
      <c r="D2" s="25"/>
      <c r="E2" s="25"/>
      <c r="F2" s="25"/>
      <c r="G2" s="26"/>
    </row>
    <row r="3" spans="1:7" x14ac:dyDescent="0.25">
      <c r="A3" s="27" t="s">
        <v>39</v>
      </c>
      <c r="B3" s="28"/>
      <c r="C3" s="28"/>
      <c r="D3" s="28"/>
      <c r="E3" s="28"/>
      <c r="F3" s="28"/>
      <c r="G3" s="29"/>
    </row>
    <row r="4" spans="1:7" x14ac:dyDescent="0.25">
      <c r="A4" s="27" t="s">
        <v>1</v>
      </c>
      <c r="B4" s="28"/>
      <c r="C4" s="28"/>
      <c r="D4" s="28"/>
      <c r="E4" s="28"/>
      <c r="F4" s="28"/>
      <c r="G4" s="29"/>
    </row>
    <row r="5" spans="1:7" x14ac:dyDescent="0.25">
      <c r="A5" s="27" t="s">
        <v>38</v>
      </c>
      <c r="B5" s="28"/>
      <c r="C5" s="28"/>
      <c r="D5" s="28"/>
      <c r="E5" s="28"/>
      <c r="F5" s="28"/>
      <c r="G5" s="29"/>
    </row>
    <row r="6" spans="1:7" x14ac:dyDescent="0.25">
      <c r="A6" s="30" t="s">
        <v>37</v>
      </c>
      <c r="B6" s="21">
        <v>2024</v>
      </c>
      <c r="C6" s="32">
        <v>2025</v>
      </c>
      <c r="D6" s="32" t="s">
        <v>36</v>
      </c>
      <c r="E6" s="32" t="s">
        <v>35</v>
      </c>
      <c r="F6" s="32" t="s">
        <v>34</v>
      </c>
      <c r="G6" s="32" t="s">
        <v>33</v>
      </c>
    </row>
    <row r="7" spans="1:7" ht="45" x14ac:dyDescent="0.25">
      <c r="A7" s="31"/>
      <c r="B7" s="20" t="s">
        <v>32</v>
      </c>
      <c r="C7" s="33"/>
      <c r="D7" s="33"/>
      <c r="E7" s="33"/>
      <c r="F7" s="33"/>
      <c r="G7" s="33"/>
    </row>
    <row r="8" spans="1:7" x14ac:dyDescent="0.25">
      <c r="A8" s="19" t="s">
        <v>31</v>
      </c>
      <c r="B8" s="18">
        <v>6441894871</v>
      </c>
      <c r="C8" s="18">
        <v>6699570666</v>
      </c>
      <c r="D8" s="18">
        <v>6967553492</v>
      </c>
      <c r="E8" s="18">
        <v>7246255632</v>
      </c>
      <c r="F8" s="18">
        <v>7536105857</v>
      </c>
      <c r="G8" s="18">
        <v>7837550092</v>
      </c>
    </row>
    <row r="9" spans="1:7" x14ac:dyDescent="0.25">
      <c r="A9" s="15" t="s">
        <v>6</v>
      </c>
      <c r="B9" s="9">
        <v>1800363352</v>
      </c>
      <c r="C9" s="9">
        <v>1872377887</v>
      </c>
      <c r="D9" s="9">
        <v>1947273002</v>
      </c>
      <c r="E9" s="9">
        <v>2025163922</v>
      </c>
      <c r="F9" s="9">
        <v>2106170479</v>
      </c>
      <c r="G9" s="9">
        <v>2190417298</v>
      </c>
    </row>
    <row r="10" spans="1:7" x14ac:dyDescent="0.25">
      <c r="A10" s="15" t="s">
        <v>7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5">
      <c r="A11" s="15" t="s">
        <v>8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25">
      <c r="A12" s="15" t="s">
        <v>30</v>
      </c>
      <c r="B12" s="9">
        <v>406480209</v>
      </c>
      <c r="C12" s="9">
        <v>422739418</v>
      </c>
      <c r="D12" s="9">
        <v>439648995</v>
      </c>
      <c r="E12" s="9">
        <v>457234954</v>
      </c>
      <c r="F12" s="9">
        <v>475524353</v>
      </c>
      <c r="G12" s="9">
        <v>494545327</v>
      </c>
    </row>
    <row r="13" spans="1:7" x14ac:dyDescent="0.25">
      <c r="A13" s="15" t="s">
        <v>9</v>
      </c>
      <c r="B13" s="9">
        <v>236598870</v>
      </c>
      <c r="C13" s="9">
        <v>246062824</v>
      </c>
      <c r="D13" s="9">
        <v>255905337</v>
      </c>
      <c r="E13" s="9">
        <v>266141551</v>
      </c>
      <c r="F13" s="9">
        <v>276787213</v>
      </c>
      <c r="G13" s="9">
        <v>287858701</v>
      </c>
    </row>
    <row r="14" spans="1:7" x14ac:dyDescent="0.25">
      <c r="A14" s="15" t="s">
        <v>10</v>
      </c>
      <c r="B14" s="9">
        <v>248728780</v>
      </c>
      <c r="C14" s="9">
        <v>258677931</v>
      </c>
      <c r="D14" s="9">
        <v>269025048</v>
      </c>
      <c r="E14" s="9">
        <v>279786050</v>
      </c>
      <c r="F14" s="9">
        <v>290977492</v>
      </c>
      <c r="G14" s="9">
        <v>302616592</v>
      </c>
    </row>
    <row r="15" spans="1:7" x14ac:dyDescent="0.25">
      <c r="A15" s="15" t="s">
        <v>29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25">
      <c r="A16" s="15" t="s">
        <v>28</v>
      </c>
      <c r="B16" s="9">
        <v>3677367671</v>
      </c>
      <c r="C16" s="9">
        <v>3824462378</v>
      </c>
      <c r="D16" s="9">
        <v>3977440873</v>
      </c>
      <c r="E16" s="9">
        <v>4136538508</v>
      </c>
      <c r="F16" s="9">
        <v>4302000048</v>
      </c>
      <c r="G16" s="9">
        <v>4474080050</v>
      </c>
    </row>
    <row r="17" spans="1:7" x14ac:dyDescent="0.25">
      <c r="A17" s="17" t="s">
        <v>27</v>
      </c>
      <c r="B17" s="9">
        <v>63788759</v>
      </c>
      <c r="C17" s="9">
        <v>66340310</v>
      </c>
      <c r="D17" s="9">
        <v>68993922</v>
      </c>
      <c r="E17" s="9">
        <v>71753679</v>
      </c>
      <c r="F17" s="9">
        <v>74623826</v>
      </c>
      <c r="G17" s="9">
        <v>77608779</v>
      </c>
    </row>
    <row r="18" spans="1:7" x14ac:dyDescent="0.25">
      <c r="A18" s="15" t="s">
        <v>26</v>
      </c>
      <c r="B18" s="9">
        <v>8567229</v>
      </c>
      <c r="C18" s="9">
        <v>8909918</v>
      </c>
      <c r="D18" s="9">
        <v>9266315</v>
      </c>
      <c r="E18" s="9">
        <v>9636968</v>
      </c>
      <c r="F18" s="9">
        <v>10022447</v>
      </c>
      <c r="G18" s="9">
        <v>10423344</v>
      </c>
    </row>
    <row r="19" spans="1:7" x14ac:dyDescent="0.25">
      <c r="A19" s="15" t="s">
        <v>11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x14ac:dyDescent="0.25">
      <c r="A20" s="15" t="s">
        <v>25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5">
      <c r="A21" s="13"/>
      <c r="B21" s="12"/>
      <c r="C21" s="12"/>
      <c r="D21" s="12"/>
      <c r="E21" s="12"/>
      <c r="F21" s="12"/>
      <c r="G21" s="12"/>
    </row>
    <row r="22" spans="1:7" x14ac:dyDescent="0.25">
      <c r="A22" s="8" t="s">
        <v>24</v>
      </c>
      <c r="B22" s="7">
        <v>2228274427</v>
      </c>
      <c r="C22" s="7">
        <v>2317405404</v>
      </c>
      <c r="D22" s="7">
        <v>2410101620</v>
      </c>
      <c r="E22" s="7">
        <v>2506505685</v>
      </c>
      <c r="F22" s="7">
        <v>2606765912</v>
      </c>
      <c r="G22" s="7">
        <v>2711036549</v>
      </c>
    </row>
    <row r="23" spans="1:7" x14ac:dyDescent="0.25">
      <c r="A23" s="15" t="s">
        <v>23</v>
      </c>
      <c r="B23" s="9">
        <v>2177774427</v>
      </c>
      <c r="C23" s="9">
        <v>2264885404</v>
      </c>
      <c r="D23" s="9">
        <v>2355480820</v>
      </c>
      <c r="E23" s="9">
        <v>2449700053</v>
      </c>
      <c r="F23" s="9">
        <v>2547688055</v>
      </c>
      <c r="G23" s="9">
        <v>2649595577</v>
      </c>
    </row>
    <row r="24" spans="1:7" x14ac:dyDescent="0.25">
      <c r="A24" s="15" t="s">
        <v>22</v>
      </c>
      <c r="B24" s="9">
        <v>500000</v>
      </c>
      <c r="C24" s="9">
        <v>520000</v>
      </c>
      <c r="D24" s="9">
        <v>540800</v>
      </c>
      <c r="E24" s="9">
        <v>562432</v>
      </c>
      <c r="F24" s="9">
        <v>584929</v>
      </c>
      <c r="G24" s="9">
        <v>608326</v>
      </c>
    </row>
    <row r="25" spans="1:7" x14ac:dyDescent="0.25">
      <c r="A25" s="15" t="s">
        <v>21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5">
      <c r="A26" s="16" t="s">
        <v>20</v>
      </c>
      <c r="B26" s="9">
        <v>50000000</v>
      </c>
      <c r="C26" s="9">
        <v>52000000</v>
      </c>
      <c r="D26" s="9">
        <v>54080000</v>
      </c>
      <c r="E26" s="9">
        <v>56243200</v>
      </c>
      <c r="F26" s="9">
        <v>58492928</v>
      </c>
      <c r="G26" s="9">
        <v>60832645</v>
      </c>
    </row>
    <row r="27" spans="1:7" x14ac:dyDescent="0.25">
      <c r="A27" s="15" t="s">
        <v>12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x14ac:dyDescent="0.25">
      <c r="A28" s="13"/>
      <c r="B28" s="9"/>
      <c r="C28" s="9"/>
      <c r="D28" s="9"/>
      <c r="E28" s="9"/>
      <c r="F28" s="9"/>
      <c r="G28" s="9"/>
    </row>
    <row r="29" spans="1:7" x14ac:dyDescent="0.25">
      <c r="A29" s="8" t="s">
        <v>19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5" t="s">
        <v>13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5">
      <c r="A31" s="13"/>
      <c r="B31" s="12"/>
      <c r="C31" s="12"/>
      <c r="D31" s="12"/>
      <c r="E31" s="12"/>
      <c r="F31" s="12"/>
      <c r="G31" s="12"/>
    </row>
    <row r="32" spans="1:7" x14ac:dyDescent="0.25">
      <c r="A32" s="14" t="s">
        <v>18</v>
      </c>
      <c r="B32" s="7">
        <f t="shared" ref="B32:G32" si="0">B29+B22+B8</f>
        <v>8670169298</v>
      </c>
      <c r="C32" s="7">
        <f t="shared" si="0"/>
        <v>9016976070</v>
      </c>
      <c r="D32" s="7">
        <f t="shared" si="0"/>
        <v>9377655112</v>
      </c>
      <c r="E32" s="7">
        <f t="shared" si="0"/>
        <v>9752761317</v>
      </c>
      <c r="F32" s="7">
        <f t="shared" si="0"/>
        <v>10142871769</v>
      </c>
      <c r="G32" s="7">
        <f t="shared" si="0"/>
        <v>10548586641</v>
      </c>
    </row>
    <row r="33" spans="1:7" x14ac:dyDescent="0.25">
      <c r="A33" s="13"/>
      <c r="B33" s="12"/>
      <c r="C33" s="12"/>
      <c r="D33" s="12"/>
      <c r="E33" s="12"/>
      <c r="F33" s="12"/>
      <c r="G33" s="12"/>
    </row>
    <row r="34" spans="1:7" x14ac:dyDescent="0.25">
      <c r="A34" s="8" t="s">
        <v>14</v>
      </c>
      <c r="B34" s="11"/>
      <c r="C34" s="11"/>
      <c r="D34" s="11"/>
      <c r="E34" s="11"/>
      <c r="F34" s="11"/>
      <c r="G34" s="11"/>
    </row>
    <row r="35" spans="1:7" ht="30" x14ac:dyDescent="0.25">
      <c r="A35" s="10" t="s">
        <v>17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ht="30" x14ac:dyDescent="0.25">
      <c r="A36" s="10" t="s">
        <v>15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x14ac:dyDescent="0.25">
      <c r="A37" s="8" t="s">
        <v>16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7" x14ac:dyDescent="0.25">
      <c r="A38" s="6"/>
      <c r="B38" s="5"/>
      <c r="C38" s="5"/>
      <c r="D38" s="5"/>
      <c r="E38" s="5"/>
      <c r="F38" s="5"/>
      <c r="G38" s="5"/>
    </row>
    <row r="53" spans="1:5" x14ac:dyDescent="0.25">
      <c r="A53" s="1"/>
      <c r="B53" s="1"/>
      <c r="C53" s="2"/>
      <c r="D53" s="2"/>
      <c r="E53" s="2"/>
    </row>
    <row r="54" spans="1:5" x14ac:dyDescent="0.25">
      <c r="A54" s="3" t="s">
        <v>3</v>
      </c>
      <c r="B54" s="1"/>
      <c r="C54" s="22" t="s">
        <v>4</v>
      </c>
      <c r="D54" s="22"/>
      <c r="E54" s="22"/>
    </row>
    <row r="55" spans="1:5" ht="15" customHeight="1" x14ac:dyDescent="0.25">
      <c r="A55" s="4" t="s">
        <v>5</v>
      </c>
      <c r="B55" s="1"/>
      <c r="C55" s="22" t="s">
        <v>2</v>
      </c>
      <c r="D55" s="22"/>
      <c r="E55" s="22"/>
    </row>
  </sheetData>
  <mergeCells count="13">
    <mergeCell ref="C55:E55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  <mergeCell ref="C54:E54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2024-03-01T19:56:06Z</dcterms:modified>
</cp:coreProperties>
</file>